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<sst xmlns="http://schemas.openxmlformats.org/spreadsheetml/2006/main" count="29" uniqueCount="29">
  <si>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ELEZIONE DELLA CAMERA DEI DEPUTATI "7 MAGGIO 1972"</t>
  </si>
  <si>
    <t>COLLEGIO ELETTORALE BARI-FOGGIA</t>
  </si>
  <si>
    <t>VOTI DI LISTA</t>
  </si>
  <si>
    <t>LISTE</t>
  </si>
  <si>
    <t>sez 1</t>
  </si>
  <si>
    <t>sez 2</t>
  </si>
  <si>
    <t>sez 3</t>
  </si>
  <si>
    <t>sez 4</t>
  </si>
  <si>
    <t>sez 5</t>
  </si>
  <si>
    <t>sez 6</t>
  </si>
  <si>
    <t>totale</t>
  </si>
  <si>
    <t>votanti</t>
  </si>
  <si>
    <t>%</t>
  </si>
  <si>
    <t>P.C.I.</t>
  </si>
  <si>
    <t>SOCIALISMO</t>
  </si>
  <si>
    <t>FIAMMA M.S.I. D.N.</t>
  </si>
  <si>
    <t>P.R.I.</t>
  </si>
  <si>
    <t>SERVIRE IL POPOLO</t>
  </si>
  <si>
    <t>P.S.I. E PSDI</t>
  </si>
  <si>
    <t>PSIUP</t>
  </si>
  <si>
    <t>PLI</t>
  </si>
  <si>
    <t>MANIFESTO</t>
  </si>
  <si>
    <t>MOVIMENTO POLITICO LAVORATORI</t>
  </si>
  <si>
    <t>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</si>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</sst>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N36" sqref="N36"/>
    </sheetView>
  </sheetViews>
  <sheetFormatPr defaultColWidth="9.140625" defaultRowHeight="12.75"/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3</v>
      </c>
      <c r="B4" s="2"/>
      <c r="C4" s="2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2"/>
    </row>
    <row r="5" spans="1:13" ht="12.75">
      <c r="A5" s="2" t="s">
        <v>13</v>
      </c>
      <c r="B5" s="2"/>
      <c r="C5" s="2"/>
      <c r="D5" s="3">
        <v>47</v>
      </c>
      <c r="E5" s="3">
        <v>91</v>
      </c>
      <c r="F5" s="3">
        <v>57</v>
      </c>
      <c r="G5" s="3">
        <v>59</v>
      </c>
      <c r="H5" s="3">
        <v>71</v>
      </c>
      <c r="I5" s="3">
        <v>54</v>
      </c>
      <c r="J5" s="3">
        <f aca="true" t="shared" si="0" ref="J5:J20">SUM(D5:I5)</f>
        <v>379</v>
      </c>
      <c r="K5" s="3">
        <v>4075</v>
      </c>
      <c r="L5" s="3">
        <f>SUM(J5/K5)*100</f>
        <v>9.300613496932515</v>
      </c>
      <c r="M5" s="2"/>
    </row>
    <row r="6" spans="1:13" ht="12.75">
      <c r="A6" s="2" t="s">
        <v>14</v>
      </c>
      <c r="B6" s="2"/>
      <c r="C6" s="2"/>
      <c r="D6" s="3">
        <v>279</v>
      </c>
      <c r="E6" s="3">
        <v>200</v>
      </c>
      <c r="F6" s="3">
        <v>169</v>
      </c>
      <c r="G6" s="3">
        <v>278</v>
      </c>
      <c r="H6" s="3">
        <v>260</v>
      </c>
      <c r="I6" s="3">
        <v>241</v>
      </c>
      <c r="J6" s="3">
        <f t="shared" si="0"/>
        <v>1427</v>
      </c>
      <c r="K6" s="3">
        <v>4075</v>
      </c>
      <c r="L6" s="3">
        <f aca="true" t="shared" si="1" ref="L6:L19">SUM(J6/K6)*100</f>
        <v>35.01840490797546</v>
      </c>
      <c r="M6" s="2"/>
    </row>
    <row r="7" spans="1:13" ht="12.75">
      <c r="A7" s="2" t="s">
        <v>15</v>
      </c>
      <c r="B7" s="2"/>
      <c r="C7" s="2"/>
      <c r="D7" s="3">
        <v>36</v>
      </c>
      <c r="E7" s="3">
        <v>20</v>
      </c>
      <c r="F7" s="3">
        <v>16</v>
      </c>
      <c r="G7" s="3">
        <v>14</v>
      </c>
      <c r="H7" s="3">
        <v>26</v>
      </c>
      <c r="I7" s="3">
        <v>33</v>
      </c>
      <c r="J7" s="3">
        <f t="shared" si="0"/>
        <v>145</v>
      </c>
      <c r="K7" s="3">
        <v>4075</v>
      </c>
      <c r="L7" s="3">
        <f t="shared" si="1"/>
        <v>3.5582822085889574</v>
      </c>
      <c r="M7" s="2"/>
    </row>
    <row r="8" spans="1:13" ht="12.75">
      <c r="A8" s="2" t="s">
        <v>16</v>
      </c>
      <c r="B8" s="2"/>
      <c r="C8" s="2"/>
      <c r="D8" s="3">
        <v>4</v>
      </c>
      <c r="E8" s="3"/>
      <c r="F8" s="3">
        <v>3</v>
      </c>
      <c r="G8" s="3">
        <v>3</v>
      </c>
      <c r="H8" s="3">
        <v>1</v>
      </c>
      <c r="I8" s="3">
        <v>1</v>
      </c>
      <c r="J8" s="3">
        <f t="shared" si="0"/>
        <v>12</v>
      </c>
      <c r="K8" s="3">
        <v>4075</v>
      </c>
      <c r="L8" s="3">
        <f t="shared" si="1"/>
        <v>0.294478527607362</v>
      </c>
      <c r="M8" s="2"/>
    </row>
    <row r="9" spans="1:13" ht="12.75">
      <c r="A9" s="2" t="s">
        <v>17</v>
      </c>
      <c r="B9" s="2"/>
      <c r="C9" s="2"/>
      <c r="D9" s="3">
        <v>1</v>
      </c>
      <c r="E9" s="3"/>
      <c r="F9" s="3"/>
      <c r="G9" s="3">
        <v>1</v>
      </c>
      <c r="H9" s="3"/>
      <c r="I9" s="3">
        <v>5</v>
      </c>
      <c r="J9" s="3">
        <f t="shared" si="0"/>
        <v>7</v>
      </c>
      <c r="K9" s="3">
        <v>4075</v>
      </c>
      <c r="L9" s="3">
        <f t="shared" si="1"/>
        <v>0.17177914110429449</v>
      </c>
      <c r="M9" s="2"/>
    </row>
    <row r="10" spans="1:13" ht="12.75">
      <c r="A10" s="2" t="s">
        <v>18</v>
      </c>
      <c r="B10" s="2"/>
      <c r="C10" s="2"/>
      <c r="D10" s="3">
        <v>49</v>
      </c>
      <c r="E10" s="3">
        <v>41</v>
      </c>
      <c r="F10" s="3">
        <v>48</v>
      </c>
      <c r="G10" s="3">
        <v>55</v>
      </c>
      <c r="H10" s="3">
        <v>53</v>
      </c>
      <c r="I10" s="3">
        <v>47</v>
      </c>
      <c r="J10" s="3">
        <f t="shared" si="0"/>
        <v>293</v>
      </c>
      <c r="K10" s="3">
        <v>4075</v>
      </c>
      <c r="L10" s="3">
        <f t="shared" si="1"/>
        <v>7.190184049079755</v>
      </c>
      <c r="M10" s="2"/>
    </row>
    <row r="11" spans="1:13" ht="12.75">
      <c r="A11" s="2" t="s">
        <v>19</v>
      </c>
      <c r="B11" s="2"/>
      <c r="C11" s="2"/>
      <c r="D11" s="3">
        <v>1</v>
      </c>
      <c r="E11" s="3">
        <v>1</v>
      </c>
      <c r="F11" s="3">
        <v>4</v>
      </c>
      <c r="G11" s="3">
        <v>2</v>
      </c>
      <c r="H11" s="3">
        <v>1</v>
      </c>
      <c r="I11" s="3">
        <v>3</v>
      </c>
      <c r="J11" s="3">
        <f t="shared" si="0"/>
        <v>12</v>
      </c>
      <c r="K11" s="3">
        <v>4075</v>
      </c>
      <c r="L11" s="3">
        <f t="shared" si="1"/>
        <v>0.294478527607362</v>
      </c>
      <c r="M11" s="2"/>
    </row>
    <row r="12" spans="1:13" ht="12.75">
      <c r="A12" s="2" t="s">
        <v>20</v>
      </c>
      <c r="B12" s="2"/>
      <c r="C12" s="2"/>
      <c r="D12" s="3">
        <v>1</v>
      </c>
      <c r="E12" s="3"/>
      <c r="F12" s="3"/>
      <c r="G12" s="3">
        <v>1</v>
      </c>
      <c r="H12" s="3">
        <v>2</v>
      </c>
      <c r="I12" s="3">
        <v>2</v>
      </c>
      <c r="J12" s="3">
        <f t="shared" si="0"/>
        <v>6</v>
      </c>
      <c r="K12" s="3">
        <v>4075</v>
      </c>
      <c r="L12" s="3">
        <f t="shared" si="1"/>
        <v>0.147239263803681</v>
      </c>
      <c r="M12" s="2"/>
    </row>
    <row r="13" spans="1:13" ht="12.75">
      <c r="A13" s="2" t="s">
        <v>21</v>
      </c>
      <c r="B13" s="2"/>
      <c r="C13" s="2"/>
      <c r="D13" s="3"/>
      <c r="E13" s="3"/>
      <c r="F13" s="3"/>
      <c r="G13" s="3"/>
      <c r="H13" s="3">
        <v>1</v>
      </c>
      <c r="I13" s="3"/>
      <c r="J13" s="3">
        <f t="shared" si="0"/>
        <v>1</v>
      </c>
      <c r="K13" s="3">
        <v>4075</v>
      </c>
      <c r="L13" s="3">
        <f t="shared" si="1"/>
        <v>0.024539877300613498</v>
      </c>
      <c r="M13" s="2"/>
    </row>
    <row r="14" spans="1:13" ht="12.75">
      <c r="A14" s="2" t="s">
        <v>22</v>
      </c>
      <c r="B14" s="2"/>
      <c r="C14" s="2"/>
      <c r="D14" s="3"/>
      <c r="E14" s="3"/>
      <c r="F14" s="3">
        <v>1</v>
      </c>
      <c r="G14" s="3">
        <v>1</v>
      </c>
      <c r="H14" s="3"/>
      <c r="I14" s="3">
        <v>4</v>
      </c>
      <c r="J14" s="3">
        <f t="shared" si="0"/>
        <v>6</v>
      </c>
      <c r="K14" s="3">
        <v>4075</v>
      </c>
      <c r="L14" s="3">
        <f t="shared" si="1"/>
        <v>0.147239263803681</v>
      </c>
      <c r="M14" s="2"/>
    </row>
    <row r="15" spans="1:13" ht="12.75">
      <c r="A15" s="2" t="s">
        <v>23</v>
      </c>
      <c r="B15" s="2"/>
      <c r="C15" s="2"/>
      <c r="D15" s="3">
        <v>265</v>
      </c>
      <c r="E15" s="3">
        <v>322</v>
      </c>
      <c r="F15" s="3">
        <v>299</v>
      </c>
      <c r="G15" s="3">
        <v>271</v>
      </c>
      <c r="H15" s="3">
        <v>258</v>
      </c>
      <c r="I15" s="3">
        <v>286</v>
      </c>
      <c r="J15" s="3">
        <f t="shared" si="0"/>
        <v>1701</v>
      </c>
      <c r="K15" s="3">
        <v>4075</v>
      </c>
      <c r="L15" s="3">
        <f t="shared" si="1"/>
        <v>41.74233128834356</v>
      </c>
      <c r="M15" s="2"/>
    </row>
    <row r="16" spans="1:13" ht="12.75">
      <c r="A16" s="2" t="s">
        <v>24</v>
      </c>
      <c r="B16" s="2"/>
      <c r="C16" s="2"/>
      <c r="D16" s="3">
        <v>10</v>
      </c>
      <c r="E16" s="3">
        <v>12</v>
      </c>
      <c r="F16" s="3">
        <v>9</v>
      </c>
      <c r="G16" s="3">
        <v>3</v>
      </c>
      <c r="H16" s="3"/>
      <c r="I16" s="3">
        <v>7</v>
      </c>
      <c r="J16" s="3">
        <f>SUM(D16:I16)</f>
        <v>41</v>
      </c>
      <c r="K16" s="3">
        <v>4075</v>
      </c>
      <c r="L16" s="3">
        <f t="shared" si="1"/>
        <v>1.0061349693251533</v>
      </c>
      <c r="M16" s="2"/>
    </row>
    <row r="17" spans="1:13" ht="12.75">
      <c r="A17" s="2" t="s">
        <v>25</v>
      </c>
      <c r="B17" s="2"/>
      <c r="C17" s="2"/>
      <c r="D17" s="3">
        <v>12</v>
      </c>
      <c r="E17" s="3">
        <v>11</v>
      </c>
      <c r="F17" s="3">
        <v>14</v>
      </c>
      <c r="G17" s="3">
        <v>4</v>
      </c>
      <c r="H17" s="3"/>
      <c r="I17" s="3">
        <v>4</v>
      </c>
      <c r="J17" s="3">
        <f>SUM(D17:I17)</f>
        <v>45</v>
      </c>
      <c r="K17" s="3">
        <v>4075</v>
      </c>
      <c r="L17" s="3">
        <f t="shared" si="1"/>
        <v>1.1042944785276074</v>
      </c>
      <c r="M17" s="2"/>
    </row>
    <row r="18" spans="1:13" ht="12.75">
      <c r="A18" s="2" t="s">
        <v>26</v>
      </c>
      <c r="B18" s="2"/>
      <c r="C18" s="2"/>
      <c r="D18" s="3"/>
      <c r="E18" s="3"/>
      <c r="F18" s="3"/>
      <c r="G18" s="3"/>
      <c r="H18" s="3"/>
      <c r="I18" s="3"/>
      <c r="J18" s="3">
        <f>SUM(D18:I18)</f>
        <v>0</v>
      </c>
      <c r="K18" s="3">
        <v>4075</v>
      </c>
      <c r="L18" s="3">
        <f t="shared" si="1"/>
        <v>0</v>
      </c>
      <c r="M18" s="2"/>
    </row>
    <row r="19" spans="1:13" ht="12.75">
      <c r="A19" s="2" t="s">
        <v>27</v>
      </c>
      <c r="B19" s="2"/>
      <c r="C19" s="2"/>
      <c r="D19" s="3">
        <f aca="true" t="shared" si="2" ref="D19:J19">SUM(D5:D18)</f>
        <v>705</v>
      </c>
      <c r="E19" s="3">
        <f t="shared" si="2"/>
        <v>698</v>
      </c>
      <c r="F19" s="3">
        <f t="shared" si="2"/>
        <v>620</v>
      </c>
      <c r="G19" s="3">
        <f t="shared" si="2"/>
        <v>692</v>
      </c>
      <c r="H19" s="3">
        <f t="shared" si="2"/>
        <v>673</v>
      </c>
      <c r="I19" s="3">
        <f t="shared" si="2"/>
        <v>687</v>
      </c>
      <c r="J19" s="3">
        <f t="shared" si="2"/>
        <v>4075</v>
      </c>
      <c r="K19" s="3">
        <v>4075</v>
      </c>
      <c r="L19" s="3">
        <f t="shared" si="1"/>
        <v>100</v>
      </c>
      <c r="M19" s="2"/>
    </row>
    <row r="20" spans="1:13" ht="12.75">
      <c r="A20" s="2" t="s">
        <v>28</v>
      </c>
      <c r="B20" s="2"/>
      <c r="C20" s="2"/>
      <c r="D20" s="3">
        <v>756</v>
      </c>
      <c r="E20" s="3">
        <v>773</v>
      </c>
      <c r="F20" s="3">
        <v>707</v>
      </c>
      <c r="G20" s="3">
        <v>745</v>
      </c>
      <c r="H20" s="3">
        <v>721</v>
      </c>
      <c r="I20" s="3">
        <v>746</v>
      </c>
      <c r="J20" s="3">
        <f t="shared" si="0"/>
        <v>4448</v>
      </c>
      <c r="K20" s="3"/>
      <c r="L20" s="3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2003-03-09T08:41:36Z</dcterms:created>
  <dcterms:modified xsi:type="dcterms:W3CDTF">2003-03-09T08:50:28Z</dcterms:modified>
  <cp:category/>
  <cp:version/>
  <cp:contentType/>
  <cp:contentStatus/>
</cp:coreProperties>
</file>