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125" windowWidth="11355" windowHeight="4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<sst xmlns="http://schemas.openxmlformats.org/spreadsheetml/2006/main" count="27" uniqueCount="27">
  <si>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ELEZIONE DELLA CAMERA DEI DEPUTATI "19 maggio 1968"</t>
  </si>
  <si>
    <t xml:space="preserve">                                                        COLLEGIO ELETTORALE BARI-FOGGIA</t>
  </si>
  <si>
    <t>VOTI DI LISTA</t>
  </si>
  <si>
    <t>LISTE</t>
  </si>
  <si>
    <t>Sez 1</t>
  </si>
  <si>
    <t>Sez 2</t>
  </si>
  <si>
    <t>Sez 3</t>
  </si>
  <si>
    <t>Sez 4</t>
  </si>
  <si>
    <t>Sez 5</t>
  </si>
  <si>
    <t>Sez 6</t>
  </si>
  <si>
    <t>totale</t>
  </si>
  <si>
    <t>votanti</t>
  </si>
  <si>
    <t>%</t>
  </si>
  <si>
    <t>P.C.I.</t>
  </si>
  <si>
    <t>P.S.I.U.P.</t>
  </si>
  <si>
    <t>FIAMMA M.S.I.</t>
  </si>
  <si>
    <t>STEMMA SABAUDO CON CORONA</t>
  </si>
  <si>
    <t>EDERA</t>
  </si>
  <si>
    <t>PSI-PSDI</t>
  </si>
  <si>
    <t>P.L.I.</t>
  </si>
  <si>
    <t>STELLA E CORONA</t>
  </si>
  <si>
    <t>D.C.</t>
  </si>
  <si>
    <t>SCHEDE BIANCHE</t>
  </si>
  <si>
    <t>SCHEDE NULLE</t>
  </si>
  <si>
    <t>SCHEDE CONTESTATE</t>
  </si>
  <si>
    <t>TOTALE VOTANTI</t>
  </si>
  <si>
    <t>TOTALE ELETTORI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</si>
</sst>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A1" sqref="A1:IV16384"/>
    </sheetView>
  </sheetViews>
  <sheetFormatPr defaultColWidth="9.140625" defaultRowHeight="12.75"/>
  <cols>
    <col min="1" max="2" width="9.140625" style="3" customWidth="1"/>
    <col min="3" max="3" width="11.28125" style="3" customWidth="1"/>
    <col min="4" max="16384" width="9.140625" style="3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2"/>
      <c r="O1" s="1"/>
      <c r="P1" s="1"/>
    </row>
    <row r="2" spans="1:16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2"/>
      <c r="O2" s="1"/>
      <c r="P2" s="1"/>
    </row>
    <row r="3" spans="1:16" ht="12.75">
      <c r="A3" s="1"/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2"/>
      <c r="O3" s="1"/>
      <c r="P3" s="1"/>
    </row>
    <row r="4" spans="1:16" ht="12.75">
      <c r="A4" s="2" t="s">
        <v>3</v>
      </c>
      <c r="B4" s="2"/>
      <c r="C4" s="2"/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2"/>
      <c r="N4" s="2"/>
      <c r="O4" s="2"/>
      <c r="P4" s="2"/>
    </row>
    <row r="5" spans="1:16" ht="12.75">
      <c r="A5" s="2" t="s">
        <v>13</v>
      </c>
      <c r="B5" s="2"/>
      <c r="C5" s="2"/>
      <c r="D5" s="4">
        <v>49</v>
      </c>
      <c r="E5" s="4">
        <v>75</v>
      </c>
      <c r="F5" s="4">
        <v>74</v>
      </c>
      <c r="G5" s="4">
        <v>72</v>
      </c>
      <c r="H5" s="4">
        <v>73</v>
      </c>
      <c r="I5" s="4">
        <v>43</v>
      </c>
      <c r="J5" s="4">
        <f>SUM(D5:I5)</f>
        <v>386</v>
      </c>
      <c r="K5" s="4">
        <v>3839</v>
      </c>
      <c r="L5" s="4">
        <f>SUM(J5/K5)*100</f>
        <v>10.054701745246158</v>
      </c>
      <c r="M5" s="2"/>
      <c r="N5" s="2"/>
      <c r="O5" s="2"/>
      <c r="P5" s="2"/>
    </row>
    <row r="6" spans="1:16" ht="12.75">
      <c r="A6" s="2" t="s">
        <v>14</v>
      </c>
      <c r="B6" s="2"/>
      <c r="C6" s="2"/>
      <c r="D6" s="4">
        <v>11</v>
      </c>
      <c r="E6" s="4">
        <v>11</v>
      </c>
      <c r="F6" s="4">
        <v>5</v>
      </c>
      <c r="G6" s="4">
        <v>9</v>
      </c>
      <c r="H6" s="4">
        <v>7</v>
      </c>
      <c r="I6" s="4">
        <v>2</v>
      </c>
      <c r="J6" s="4">
        <f aca="true" t="shared" si="0" ref="J6:J18">SUM(D6:I6)</f>
        <v>45</v>
      </c>
      <c r="K6" s="4">
        <v>3839</v>
      </c>
      <c r="L6" s="4">
        <f aca="true" t="shared" si="1" ref="L6:L17">SUM(J6/K6)*100</f>
        <v>1.172180255274811</v>
      </c>
      <c r="M6" s="2"/>
      <c r="N6" s="2"/>
      <c r="O6" s="2"/>
      <c r="P6" s="2"/>
    </row>
    <row r="7" spans="1:16" ht="12.75">
      <c r="A7" s="2" t="s">
        <v>15</v>
      </c>
      <c r="B7" s="2"/>
      <c r="C7" s="2"/>
      <c r="D7" s="4">
        <v>18</v>
      </c>
      <c r="E7" s="4">
        <v>9</v>
      </c>
      <c r="F7" s="4">
        <v>5</v>
      </c>
      <c r="G7" s="4">
        <v>9</v>
      </c>
      <c r="H7" s="4">
        <v>7</v>
      </c>
      <c r="I7" s="4">
        <v>8</v>
      </c>
      <c r="J7" s="4">
        <f t="shared" si="0"/>
        <v>56</v>
      </c>
      <c r="K7" s="4">
        <v>3839</v>
      </c>
      <c r="L7" s="4">
        <f t="shared" si="1"/>
        <v>1.4587132065642094</v>
      </c>
      <c r="M7" s="2"/>
      <c r="N7" s="2"/>
      <c r="O7" s="2"/>
      <c r="P7" s="2"/>
    </row>
    <row r="8" spans="1:16" ht="12.75">
      <c r="A8" s="2" t="s">
        <v>16</v>
      </c>
      <c r="B8" s="2"/>
      <c r="C8" s="2"/>
      <c r="D8" s="4">
        <v>1</v>
      </c>
      <c r="E8" s="4">
        <v>1</v>
      </c>
      <c r="F8" s="4"/>
      <c r="G8" s="4"/>
      <c r="H8" s="4">
        <v>1</v>
      </c>
      <c r="I8" s="4"/>
      <c r="J8" s="4">
        <f t="shared" si="0"/>
        <v>3</v>
      </c>
      <c r="K8" s="4">
        <v>3839</v>
      </c>
      <c r="L8" s="4">
        <f t="shared" si="1"/>
        <v>0.07814535035165407</v>
      </c>
      <c r="M8" s="2"/>
      <c r="N8" s="2"/>
      <c r="O8" s="2"/>
      <c r="P8" s="2"/>
    </row>
    <row r="9" spans="1:16" ht="12.75">
      <c r="A9" s="2" t="s">
        <v>17</v>
      </c>
      <c r="B9" s="2"/>
      <c r="C9" s="2"/>
      <c r="D9" s="4">
        <v>6</v>
      </c>
      <c r="E9" s="4"/>
      <c r="F9" s="4">
        <v>2</v>
      </c>
      <c r="G9" s="4">
        <v>2</v>
      </c>
      <c r="H9" s="4"/>
      <c r="I9" s="4">
        <v>8</v>
      </c>
      <c r="J9" s="4">
        <f t="shared" si="0"/>
        <v>18</v>
      </c>
      <c r="K9" s="4">
        <v>3839</v>
      </c>
      <c r="L9" s="4">
        <f t="shared" si="1"/>
        <v>0.46887210210992447</v>
      </c>
      <c r="M9" s="2"/>
      <c r="N9" s="2"/>
      <c r="O9" s="2"/>
      <c r="P9" s="2"/>
    </row>
    <row r="10" spans="1:16" ht="12.75">
      <c r="A10" s="2" t="s">
        <v>18</v>
      </c>
      <c r="B10" s="2"/>
      <c r="C10" s="2"/>
      <c r="D10" s="4">
        <v>182</v>
      </c>
      <c r="E10" s="4">
        <v>95</v>
      </c>
      <c r="F10" s="4">
        <v>113</v>
      </c>
      <c r="G10" s="4">
        <v>193</v>
      </c>
      <c r="H10" s="4">
        <v>182</v>
      </c>
      <c r="I10" s="4">
        <v>153</v>
      </c>
      <c r="J10" s="4">
        <f t="shared" si="0"/>
        <v>918</v>
      </c>
      <c r="K10" s="4">
        <v>3839</v>
      </c>
      <c r="L10" s="4">
        <f t="shared" si="1"/>
        <v>23.91247720760615</v>
      </c>
      <c r="M10" s="2"/>
      <c r="N10" s="2"/>
      <c r="O10" s="2"/>
      <c r="P10" s="2"/>
    </row>
    <row r="11" spans="1:16" ht="12.75">
      <c r="A11" s="2" t="s">
        <v>19</v>
      </c>
      <c r="B11" s="2"/>
      <c r="C11" s="2"/>
      <c r="D11" s="4">
        <v>9</v>
      </c>
      <c r="E11" s="4">
        <v>1</v>
      </c>
      <c r="F11" s="4">
        <v>1</v>
      </c>
      <c r="G11" s="4">
        <v>4</v>
      </c>
      <c r="H11" s="4">
        <v>7</v>
      </c>
      <c r="I11" s="4">
        <v>3</v>
      </c>
      <c r="J11" s="4">
        <f t="shared" si="0"/>
        <v>25</v>
      </c>
      <c r="K11" s="4">
        <v>3839</v>
      </c>
      <c r="L11" s="4">
        <f t="shared" si="1"/>
        <v>0.6512112529304506</v>
      </c>
      <c r="M11" s="2"/>
      <c r="N11" s="2"/>
      <c r="O11" s="2"/>
      <c r="P11" s="2"/>
    </row>
    <row r="12" spans="1:16" ht="12.75">
      <c r="A12" s="2" t="s">
        <v>20</v>
      </c>
      <c r="B12" s="2"/>
      <c r="C12" s="2"/>
      <c r="D12" s="4">
        <v>6</v>
      </c>
      <c r="E12" s="4">
        <v>3</v>
      </c>
      <c r="F12" s="4">
        <v>6</v>
      </c>
      <c r="G12" s="4">
        <v>7</v>
      </c>
      <c r="H12" s="4">
        <v>7</v>
      </c>
      <c r="I12" s="4">
        <v>5</v>
      </c>
      <c r="J12" s="4">
        <f t="shared" si="0"/>
        <v>34</v>
      </c>
      <c r="K12" s="4">
        <v>3839</v>
      </c>
      <c r="L12" s="4">
        <f t="shared" si="1"/>
        <v>0.8856473039854129</v>
      </c>
      <c r="M12" s="2"/>
      <c r="N12" s="2"/>
      <c r="O12" s="2"/>
      <c r="P12" s="2"/>
    </row>
    <row r="13" spans="1:16" ht="12.75">
      <c r="A13" s="2" t="s">
        <v>21</v>
      </c>
      <c r="B13" s="2"/>
      <c r="C13" s="2"/>
      <c r="D13" s="4">
        <v>414</v>
      </c>
      <c r="E13" s="4">
        <v>324</v>
      </c>
      <c r="F13" s="4">
        <v>382</v>
      </c>
      <c r="G13" s="4">
        <v>335</v>
      </c>
      <c r="H13" s="4">
        <v>388</v>
      </c>
      <c r="I13" s="4">
        <v>437</v>
      </c>
      <c r="J13" s="4">
        <f t="shared" si="0"/>
        <v>2280</v>
      </c>
      <c r="K13" s="4">
        <v>3839</v>
      </c>
      <c r="L13" s="4">
        <f t="shared" si="1"/>
        <v>59.3904662672571</v>
      </c>
      <c r="M13" s="2"/>
      <c r="N13" s="2"/>
      <c r="O13" s="2"/>
      <c r="P13" s="2"/>
    </row>
    <row r="14" spans="1:16" ht="12.75">
      <c r="A14" s="2" t="s">
        <v>22</v>
      </c>
      <c r="B14" s="2"/>
      <c r="C14" s="2"/>
      <c r="D14" s="4">
        <v>11</v>
      </c>
      <c r="E14" s="4">
        <v>9</v>
      </c>
      <c r="F14" s="4"/>
      <c r="G14" s="4">
        <v>9</v>
      </c>
      <c r="H14" s="4">
        <v>4</v>
      </c>
      <c r="I14" s="4">
        <v>4</v>
      </c>
      <c r="J14" s="4">
        <f>SUM(D14:I14)</f>
        <v>37</v>
      </c>
      <c r="K14" s="4">
        <v>3839</v>
      </c>
      <c r="L14" s="4">
        <f t="shared" si="1"/>
        <v>0.963792654337067</v>
      </c>
      <c r="M14" s="2"/>
      <c r="N14" s="2"/>
      <c r="O14" s="2"/>
      <c r="P14" s="2"/>
    </row>
    <row r="15" spans="1:16" ht="12.75">
      <c r="A15" s="2" t="s">
        <v>23</v>
      </c>
      <c r="B15" s="2"/>
      <c r="C15" s="2"/>
      <c r="D15" s="4">
        <v>7</v>
      </c>
      <c r="E15" s="4">
        <v>10</v>
      </c>
      <c r="F15" s="4"/>
      <c r="G15" s="4">
        <v>2</v>
      </c>
      <c r="H15" s="4">
        <v>14</v>
      </c>
      <c r="I15" s="4">
        <v>4</v>
      </c>
      <c r="J15" s="4">
        <f>SUM(D15:I15)</f>
        <v>37</v>
      </c>
      <c r="K15" s="4">
        <v>3839</v>
      </c>
      <c r="L15" s="4">
        <f t="shared" si="1"/>
        <v>0.963792654337067</v>
      </c>
      <c r="M15" s="2"/>
      <c r="N15" s="2"/>
      <c r="O15" s="2"/>
      <c r="P15" s="2"/>
    </row>
    <row r="16" spans="1:16" ht="12.75">
      <c r="A16" s="2" t="s">
        <v>24</v>
      </c>
      <c r="B16" s="2"/>
      <c r="C16" s="2"/>
      <c r="D16" s="4"/>
      <c r="E16" s="4"/>
      <c r="F16" s="4"/>
      <c r="G16" s="4"/>
      <c r="H16" s="4"/>
      <c r="I16" s="4"/>
      <c r="J16" s="4">
        <f>SUM(D16:I16)</f>
        <v>0</v>
      </c>
      <c r="K16" s="4">
        <v>3839</v>
      </c>
      <c r="L16" s="4">
        <f t="shared" si="1"/>
        <v>0</v>
      </c>
      <c r="M16" s="2"/>
      <c r="N16" s="2"/>
      <c r="O16" s="2"/>
      <c r="P16" s="2"/>
    </row>
    <row r="17" spans="1:16" ht="12.75">
      <c r="A17" s="2" t="s">
        <v>25</v>
      </c>
      <c r="B17" s="2"/>
      <c r="C17" s="2"/>
      <c r="D17" s="4">
        <f>SUM(D5:D16)</f>
        <v>714</v>
      </c>
      <c r="E17" s="4">
        <f aca="true" t="shared" si="2" ref="E17:J17">SUM(E5:E16)</f>
        <v>538</v>
      </c>
      <c r="F17" s="4">
        <f t="shared" si="2"/>
        <v>588</v>
      </c>
      <c r="G17" s="4">
        <f t="shared" si="2"/>
        <v>642</v>
      </c>
      <c r="H17" s="4">
        <f t="shared" si="2"/>
        <v>690</v>
      </c>
      <c r="I17" s="4">
        <f t="shared" si="2"/>
        <v>667</v>
      </c>
      <c r="J17" s="4">
        <f t="shared" si="2"/>
        <v>3839</v>
      </c>
      <c r="K17" s="4">
        <v>3839</v>
      </c>
      <c r="L17" s="4">
        <f t="shared" si="1"/>
        <v>100</v>
      </c>
      <c r="M17" s="2"/>
      <c r="N17" s="2"/>
      <c r="O17" s="2"/>
      <c r="P17" s="2"/>
    </row>
    <row r="18" spans="1:16" ht="12.75">
      <c r="A18" s="2" t="s">
        <v>26</v>
      </c>
      <c r="B18" s="2"/>
      <c r="C18" s="2"/>
      <c r="D18" s="4">
        <v>743</v>
      </c>
      <c r="E18" s="4">
        <v>598</v>
      </c>
      <c r="F18" s="4">
        <v>690</v>
      </c>
      <c r="G18" s="4">
        <v>651</v>
      </c>
      <c r="H18" s="4">
        <v>746</v>
      </c>
      <c r="I18" s="4">
        <v>711</v>
      </c>
      <c r="J18" s="4">
        <f t="shared" si="0"/>
        <v>4139</v>
      </c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2003-01-25T15:24:14Z</dcterms:created>
  <dcterms:modified xsi:type="dcterms:W3CDTF">2003-01-25T17:08:18Z</dcterms:modified>
  <cp:category/>
  <cp:version/>
  <cp:contentType/>
  <cp:contentStatus/>
</cp:coreProperties>
</file>