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<sst xmlns="http://schemas.openxmlformats.org/spreadsheetml/2006/main" count="31" uniqueCount="31">
  <si>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ELEZIONE DELLA CAMERA DEI DEPUTATI "26 giugno 1983"</t>
  </si>
  <si>
    <t>COLLEGIO ELETTORALE BARI-FOGGIA</t>
  </si>
  <si>
    <t>VOTI DI LISTA</t>
  </si>
  <si>
    <t>LISTE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</si>
  <si>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</si>
  <si>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</si>
  <si>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</si>
  <si>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</si>
  <si>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</si>
  <si>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</si>
  <si>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</si>
  <si>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</si>
  <si>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</si>
  <si>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totale</t>
  </si>
  <si>
    <t>votanti</t>
  </si>
  <si>
    <t>%</t>
  </si>
  <si>
    <t>P.C.I.</t>
  </si>
  <si>
    <t>PARTITO RADICALE P.R.</t>
  </si>
  <si>
    <t>FIAMMA M.S.I.</t>
  </si>
  <si>
    <t>PARTITO NAZIONALE PENSIONATI</t>
  </si>
  <si>
    <t>PSI</t>
  </si>
  <si>
    <t>PSDI</t>
  </si>
  <si>
    <t>PLI</t>
  </si>
  <si>
    <t>DEMOCRAZIA PROLETARIA</t>
  </si>
  <si>
    <t>P.R.I.</t>
  </si>
  <si>
    <t>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</si>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</sst>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/>
      <c r="F3" s="4"/>
      <c r="G3" s="4" t="s">
        <v>2</v>
      </c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4"/>
    </row>
    <row r="5" spans="1:16" ht="12.75">
      <c r="A5" s="4" t="s">
        <v>16</v>
      </c>
      <c r="B5" s="4"/>
      <c r="C5" s="4"/>
      <c r="D5" s="5">
        <v>55</v>
      </c>
      <c r="E5" s="5">
        <v>69</v>
      </c>
      <c r="F5" s="5">
        <v>64</v>
      </c>
      <c r="G5" s="5">
        <v>56</v>
      </c>
      <c r="H5" s="5">
        <v>75</v>
      </c>
      <c r="I5" s="5">
        <v>70</v>
      </c>
      <c r="J5" s="5">
        <v>68</v>
      </c>
      <c r="K5" s="5">
        <v>69</v>
      </c>
      <c r="L5" s="5">
        <v>100</v>
      </c>
      <c r="M5" s="5">
        <f aca="true" t="shared" si="0" ref="M5:M19">+SUM(D5:L5)</f>
        <v>626</v>
      </c>
      <c r="N5" s="5">
        <v>5354</v>
      </c>
      <c r="O5" s="5">
        <f>SUM(M5/N5)*100</f>
        <v>11.692192753081807</v>
      </c>
      <c r="P5" s="4"/>
    </row>
    <row r="6" spans="1:16" ht="12.75">
      <c r="A6" s="4" t="s">
        <v>17</v>
      </c>
      <c r="B6" s="4"/>
      <c r="C6" s="4"/>
      <c r="D6" s="5">
        <v>3</v>
      </c>
      <c r="E6" s="5">
        <v>4</v>
      </c>
      <c r="F6" s="5">
        <v>1</v>
      </c>
      <c r="G6" s="5">
        <v>4</v>
      </c>
      <c r="H6" s="5">
        <v>8</v>
      </c>
      <c r="I6" s="5">
        <v>3</v>
      </c>
      <c r="J6" s="5">
        <v>4</v>
      </c>
      <c r="K6" s="5">
        <v>3</v>
      </c>
      <c r="L6" s="5">
        <v>2</v>
      </c>
      <c r="M6" s="5">
        <f t="shared" si="0"/>
        <v>32</v>
      </c>
      <c r="N6" s="5">
        <v>5354</v>
      </c>
      <c r="O6" s="5">
        <f aca="true" t="shared" si="1" ref="O6:O18">SUM(M6/N6)*100</f>
        <v>0.5976839745984311</v>
      </c>
      <c r="P6" s="4"/>
    </row>
    <row r="7" spans="1:16" ht="12.75">
      <c r="A7" s="4" t="s">
        <v>18</v>
      </c>
      <c r="B7" s="4"/>
      <c r="C7" s="4"/>
      <c r="D7" s="5">
        <v>35</v>
      </c>
      <c r="E7" s="5">
        <v>29</v>
      </c>
      <c r="F7" s="5">
        <v>18</v>
      </c>
      <c r="G7" s="5">
        <v>38</v>
      </c>
      <c r="H7" s="5">
        <v>35</v>
      </c>
      <c r="I7" s="5">
        <v>21</v>
      </c>
      <c r="J7" s="5">
        <v>32</v>
      </c>
      <c r="K7" s="5">
        <v>36</v>
      </c>
      <c r="L7" s="5">
        <v>15</v>
      </c>
      <c r="M7" s="5">
        <f t="shared" si="0"/>
        <v>259</v>
      </c>
      <c r="N7" s="5">
        <v>5354</v>
      </c>
      <c r="O7" s="5">
        <f t="shared" si="1"/>
        <v>4.8375046694060515</v>
      </c>
      <c r="P7" s="4"/>
    </row>
    <row r="8" spans="1:16" ht="12.75">
      <c r="A8" s="4" t="s">
        <v>19</v>
      </c>
      <c r="B8" s="4"/>
      <c r="C8" s="4"/>
      <c r="D8" s="5">
        <v>3</v>
      </c>
      <c r="E8" s="5">
        <v>7</v>
      </c>
      <c r="F8" s="5">
        <v>4</v>
      </c>
      <c r="G8" s="5">
        <v>4</v>
      </c>
      <c r="H8" s="5">
        <v>4</v>
      </c>
      <c r="I8" s="5">
        <v>4</v>
      </c>
      <c r="J8" s="5">
        <v>3</v>
      </c>
      <c r="K8" s="5">
        <v>4</v>
      </c>
      <c r="L8" s="5"/>
      <c r="M8" s="5">
        <f t="shared" si="0"/>
        <v>33</v>
      </c>
      <c r="N8" s="5">
        <v>5354</v>
      </c>
      <c r="O8" s="5">
        <f t="shared" si="1"/>
        <v>0.616361598804632</v>
      </c>
      <c r="P8" s="4"/>
    </row>
    <row r="9" spans="1:16" ht="12.75">
      <c r="A9" s="4" t="s">
        <v>20</v>
      </c>
      <c r="B9" s="4"/>
      <c r="C9" s="4"/>
      <c r="D9" s="5">
        <v>221</v>
      </c>
      <c r="E9" s="5">
        <v>202</v>
      </c>
      <c r="F9" s="5">
        <v>221</v>
      </c>
      <c r="G9" s="5">
        <v>196</v>
      </c>
      <c r="H9" s="5">
        <v>217</v>
      </c>
      <c r="I9" s="5">
        <v>289</v>
      </c>
      <c r="J9" s="5">
        <v>225</v>
      </c>
      <c r="K9" s="5">
        <v>284</v>
      </c>
      <c r="L9" s="5">
        <v>212</v>
      </c>
      <c r="M9" s="5">
        <f t="shared" si="0"/>
        <v>2067</v>
      </c>
      <c r="N9" s="5">
        <v>5354</v>
      </c>
      <c r="O9" s="5">
        <f t="shared" si="1"/>
        <v>38.60664923421741</v>
      </c>
      <c r="P9" s="4"/>
    </row>
    <row r="10" spans="1:16" ht="12.75">
      <c r="A10" s="4" t="s">
        <v>21</v>
      </c>
      <c r="B10" s="4"/>
      <c r="C10" s="4"/>
      <c r="D10" s="5">
        <v>58</v>
      </c>
      <c r="E10" s="5">
        <v>80</v>
      </c>
      <c r="F10" s="5">
        <v>65</v>
      </c>
      <c r="G10" s="5">
        <v>79</v>
      </c>
      <c r="H10" s="5">
        <v>69</v>
      </c>
      <c r="I10" s="5">
        <v>113</v>
      </c>
      <c r="J10" s="5">
        <v>102</v>
      </c>
      <c r="K10" s="5">
        <v>82</v>
      </c>
      <c r="L10" s="5">
        <v>43</v>
      </c>
      <c r="M10" s="5">
        <f t="shared" si="0"/>
        <v>691</v>
      </c>
      <c r="N10" s="5">
        <v>5354</v>
      </c>
      <c r="O10" s="5">
        <f t="shared" si="1"/>
        <v>12.90623832648487</v>
      </c>
      <c r="P10" s="4"/>
    </row>
    <row r="11" spans="1:16" ht="12.75">
      <c r="A11" s="4" t="s">
        <v>22</v>
      </c>
      <c r="B11" s="4"/>
      <c r="C11" s="4"/>
      <c r="D11" s="5">
        <v>5</v>
      </c>
      <c r="E11" s="5">
        <v>2</v>
      </c>
      <c r="F11" s="5">
        <v>3</v>
      </c>
      <c r="G11" s="5">
        <v>2</v>
      </c>
      <c r="H11" s="5">
        <v>2</v>
      </c>
      <c r="I11" s="5">
        <v>4</v>
      </c>
      <c r="J11" s="5"/>
      <c r="K11" s="5">
        <v>3</v>
      </c>
      <c r="L11" s="5">
        <v>3</v>
      </c>
      <c r="M11" s="5">
        <f t="shared" si="0"/>
        <v>24</v>
      </c>
      <c r="N11" s="5">
        <v>5354</v>
      </c>
      <c r="O11" s="5">
        <f t="shared" si="1"/>
        <v>0.44826298094882333</v>
      </c>
      <c r="P11" s="4"/>
    </row>
    <row r="12" spans="1:16" ht="12.75">
      <c r="A12" s="4" t="s">
        <v>23</v>
      </c>
      <c r="B12" s="4"/>
      <c r="C12" s="4"/>
      <c r="D12" s="5">
        <v>2</v>
      </c>
      <c r="E12" s="5">
        <v>1</v>
      </c>
      <c r="F12" s="5">
        <v>3</v>
      </c>
      <c r="G12" s="5">
        <v>3</v>
      </c>
      <c r="H12" s="5">
        <v>1</v>
      </c>
      <c r="I12" s="5">
        <v>4</v>
      </c>
      <c r="J12" s="5">
        <v>7</v>
      </c>
      <c r="K12" s="5">
        <v>1</v>
      </c>
      <c r="L12" s="5">
        <v>1</v>
      </c>
      <c r="M12" s="5">
        <f t="shared" si="0"/>
        <v>23</v>
      </c>
      <c r="N12" s="5">
        <v>5354</v>
      </c>
      <c r="O12" s="5">
        <f t="shared" si="1"/>
        <v>0.4295853567426224</v>
      </c>
      <c r="P12" s="4"/>
    </row>
    <row r="13" spans="1:16" ht="12.75">
      <c r="A13" s="4" t="s">
        <v>24</v>
      </c>
      <c r="B13" s="4"/>
      <c r="C13" s="4"/>
      <c r="D13" s="5">
        <v>8</v>
      </c>
      <c r="E13" s="5">
        <v>1</v>
      </c>
      <c r="F13" s="5">
        <v>2</v>
      </c>
      <c r="G13" s="5">
        <v>3</v>
      </c>
      <c r="H13" s="5">
        <v>2</v>
      </c>
      <c r="I13" s="5">
        <v>2</v>
      </c>
      <c r="J13" s="5">
        <v>3</v>
      </c>
      <c r="K13" s="5">
        <v>3</v>
      </c>
      <c r="L13" s="5">
        <v>1</v>
      </c>
      <c r="M13" s="5">
        <f t="shared" si="0"/>
        <v>25</v>
      </c>
      <c r="N13" s="5">
        <v>5354</v>
      </c>
      <c r="O13" s="5">
        <f t="shared" si="1"/>
        <v>0.4669406051550242</v>
      </c>
      <c r="P13" s="4"/>
    </row>
    <row r="14" spans="1:16" ht="12.75">
      <c r="A14" s="4" t="s">
        <v>25</v>
      </c>
      <c r="B14" s="4"/>
      <c r="C14" s="4"/>
      <c r="D14" s="5">
        <v>154</v>
      </c>
      <c r="E14" s="5">
        <v>126</v>
      </c>
      <c r="F14" s="5">
        <v>141</v>
      </c>
      <c r="G14" s="5">
        <v>120</v>
      </c>
      <c r="H14" s="5">
        <v>136</v>
      </c>
      <c r="I14" s="5">
        <v>174</v>
      </c>
      <c r="J14" s="5">
        <v>156</v>
      </c>
      <c r="K14" s="5">
        <v>148</v>
      </c>
      <c r="L14" s="5">
        <v>147</v>
      </c>
      <c r="M14" s="5">
        <f t="shared" si="0"/>
        <v>1302</v>
      </c>
      <c r="N14" s="5">
        <v>5354</v>
      </c>
      <c r="O14" s="5">
        <f t="shared" si="1"/>
        <v>24.318266716473662</v>
      </c>
      <c r="P14" s="4"/>
    </row>
    <row r="15" spans="1:16" ht="12.75">
      <c r="A15" s="4" t="s">
        <v>26</v>
      </c>
      <c r="B15" s="4"/>
      <c r="C15" s="4"/>
      <c r="D15" s="5">
        <v>14</v>
      </c>
      <c r="E15" s="5">
        <v>15</v>
      </c>
      <c r="F15" s="5">
        <v>16</v>
      </c>
      <c r="G15" s="5">
        <v>8</v>
      </c>
      <c r="H15" s="5">
        <v>11</v>
      </c>
      <c r="I15" s="5">
        <v>18</v>
      </c>
      <c r="J15" s="5">
        <v>14</v>
      </c>
      <c r="K15" s="5">
        <v>12</v>
      </c>
      <c r="L15" s="5">
        <v>26</v>
      </c>
      <c r="M15" s="5">
        <f>SUM(D15:L15)</f>
        <v>134</v>
      </c>
      <c r="N15" s="5">
        <v>5354</v>
      </c>
      <c r="O15" s="5">
        <f t="shared" si="1"/>
        <v>2.50280164363093</v>
      </c>
      <c r="P15" s="4"/>
    </row>
    <row r="16" spans="1:16" ht="12.75">
      <c r="A16" s="4" t="s">
        <v>27</v>
      </c>
      <c r="B16" s="4"/>
      <c r="C16" s="4"/>
      <c r="D16" s="5">
        <v>11</v>
      </c>
      <c r="E16" s="5">
        <v>18</v>
      </c>
      <c r="F16" s="5">
        <v>15</v>
      </c>
      <c r="G16" s="5">
        <v>8</v>
      </c>
      <c r="H16" s="5">
        <v>18</v>
      </c>
      <c r="I16" s="5">
        <v>18</v>
      </c>
      <c r="J16" s="5">
        <v>12</v>
      </c>
      <c r="K16" s="5">
        <v>20</v>
      </c>
      <c r="L16" s="5">
        <v>18</v>
      </c>
      <c r="M16" s="5">
        <f>SUM(D16:L16)</f>
        <v>138</v>
      </c>
      <c r="N16" s="5">
        <v>5354</v>
      </c>
      <c r="O16" s="5">
        <f t="shared" si="1"/>
        <v>2.577512140455734</v>
      </c>
      <c r="P16" s="4"/>
    </row>
    <row r="17" spans="1:16" ht="12.75">
      <c r="A17" s="4" t="s">
        <v>28</v>
      </c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>
        <f>SUM(D17:L17)</f>
        <v>0</v>
      </c>
      <c r="N17" s="5">
        <v>5354</v>
      </c>
      <c r="O17" s="5">
        <f t="shared" si="1"/>
        <v>0</v>
      </c>
      <c r="P17" s="4"/>
    </row>
    <row r="18" spans="1:16" ht="12.75">
      <c r="A18" s="4" t="s">
        <v>29</v>
      </c>
      <c r="B18" s="4"/>
      <c r="C18" s="4"/>
      <c r="D18" s="5">
        <f>SUM(D5:D17)</f>
        <v>569</v>
      </c>
      <c r="E18" s="5">
        <f aca="true" t="shared" si="2" ref="E18:M18">SUM(E5:E17)</f>
        <v>554</v>
      </c>
      <c r="F18" s="5">
        <f t="shared" si="2"/>
        <v>553</v>
      </c>
      <c r="G18" s="5">
        <f t="shared" si="2"/>
        <v>521</v>
      </c>
      <c r="H18" s="5">
        <f t="shared" si="2"/>
        <v>578</v>
      </c>
      <c r="I18" s="5">
        <f t="shared" si="2"/>
        <v>720</v>
      </c>
      <c r="J18" s="5">
        <f t="shared" si="2"/>
        <v>626</v>
      </c>
      <c r="K18" s="5">
        <f t="shared" si="2"/>
        <v>665</v>
      </c>
      <c r="L18" s="5">
        <f t="shared" si="2"/>
        <v>568</v>
      </c>
      <c r="M18" s="5">
        <f t="shared" si="2"/>
        <v>5354</v>
      </c>
      <c r="N18" s="5">
        <v>5354</v>
      </c>
      <c r="O18" s="5">
        <f t="shared" si="1"/>
        <v>100</v>
      </c>
      <c r="P18" s="4"/>
    </row>
    <row r="19" spans="1:16" ht="12.75">
      <c r="A19" s="4" t="s">
        <v>30</v>
      </c>
      <c r="B19" s="4"/>
      <c r="C19" s="4"/>
      <c r="D19" s="5">
        <v>637</v>
      </c>
      <c r="E19" s="5">
        <v>662</v>
      </c>
      <c r="F19" s="5">
        <v>627</v>
      </c>
      <c r="G19" s="5">
        <v>600</v>
      </c>
      <c r="H19" s="5">
        <v>690</v>
      </c>
      <c r="I19" s="5">
        <v>840</v>
      </c>
      <c r="J19" s="5">
        <v>687</v>
      </c>
      <c r="K19" s="5">
        <v>745</v>
      </c>
      <c r="L19" s="5">
        <v>730</v>
      </c>
      <c r="M19" s="5">
        <f t="shared" si="0"/>
        <v>6218</v>
      </c>
      <c r="N19" s="5"/>
      <c r="O19" s="5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2003-01-25T15:26:46Z</dcterms:created>
  <dcterms:modified xsi:type="dcterms:W3CDTF">2003-01-25T17:09:09Z</dcterms:modified>
  <cp:category/>
  <cp:version/>
  <cp:contentType/>
  <cp:contentStatus/>
</cp:coreProperties>
</file>